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1_{65E91B86-4853-4A5B-9077-6F18651DF927}" xr6:coauthVersionLast="45" xr6:coauthVersionMax="45" xr10:uidLastSave="{00000000-0000-0000-0000-000000000000}"/>
  <bookViews>
    <workbookView xWindow="13635" yWindow="300" windowWidth="14535" windowHeight="15300" xr2:uid="{00000000-000D-0000-FFFF-FFFF00000000}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<sst xmlns="http://schemas.openxmlformats.org/spreadsheetml/2006/main" count="52" uniqueCount="47">
  <si>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</si>
  <si>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</si>
  <si>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</si>
  <si>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</si>
  <si>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</si>
  <si>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</si>
  <si>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</si>
  <si>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</si>
  <si>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</si>
  <si>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</si>
  <si>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</si>
  <si>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</si>
  <si>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</si>
  <si>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</si>
  <si>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</si>
  <si>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</si>
  <si>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</si>
  <si>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</si>
  <si>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</si>
  <si>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</si>
  <si>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</si>
  <si>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1.2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</si>
  <si>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</si>
  <si>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</si>
  <si>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</si>
  <si>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</si>
  <si>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</si>
  <si>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</si>
  <si>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</si>
  <si>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</si>
  <si>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</si>
  <si>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</si>
  <si>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</si>
  <si>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</si>
  <si>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</si>
  <si>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</si>
  <si>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</si>
  <si>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</si>
  <si>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</si>
  <si>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</si>
  <si>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</si>
  <si>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Всего выбытий</t>
  </si>
  <si>
    <t>% исполнения</t>
  </si>
  <si>
    <t>№ п/п</t>
  </si>
  <si>
    <t>Наименование ГРБС/программы</t>
  </si>
  <si>
    <t>ИНФОРМАЦИЯ ОБ ИСПОЛНЕНИИ МУНИЦИПАЛЬНЫХ ПРОГРАММ ГЛАВНЫМИ РАСПОРЯДИТЕЛЯМИ СРЕДСТВ БЮДЖЕТА МО "ЖИГАЛОВСКИЙ РАЙОН" ПО СОСТОЯНИЮ НА 01.10.2022 Г.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</si>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</sst>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314325</xdr:colOff>
      <xdr:row>32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A6E0C621-7E93-44E3-A178-50F14B85DAB9}"/>
            </a:ext>
          </a:extLst>
        </xdr:cNvPr>
        <xdr:cNvGrpSpPr>
          <a:grpSpLocks/>
        </xdr:cNvGrpSpPr>
      </xdr:nvGrpSpPr>
      <xdr:grpSpPr bwMode="auto">
        <a:xfrm>
          <a:off x="0" y="17878425"/>
          <a:ext cx="5638800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1CD47982-DD87-46F3-891A-5C6AE79490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9DCF75FB-0F66-47C9-A20E-29731F0862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9655E7A1-CAEE-4404-8BF6-404573A518E7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44DAAAF5-7825-4102-8647-5AFE30DE2E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1411CA2B-9B01-4C69-B016-F35734F142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0C51E4B6-D0AE-4256-BD86-EA982F450F51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DCACA806-87F8-4B19-90DB-1ED792F64B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0B6916BE-FDC6-4051-9AB9-CFDEFF154E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DB0BAF89-DEDD-4BC0-9A88-AB6D3833075C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8"/>
  <sheetViews>
    <sheetView showGridLines="0" tabSelected="1" topLeftCell="A4" workbookViewId="0">
      <selection activeCell="A10" sqref="A10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9.7109375" customWidth="1"/>
    <col min="4" max="4" width="19.140625" customWidth="1"/>
    <col min="5" max="5" width="13.140625" customWidth="1"/>
    <col min="6" max="8" width="9.140625" customWidth="1"/>
  </cols>
  <sheetData>
    <row r="1" spans="1:8" x14ac:dyDescent="0.2">
      <c r="A1" s="19" t="s">
        <v>45</v>
      </c>
      <c r="B1" s="19"/>
      <c r="C1" s="19"/>
      <c r="D1" s="19"/>
      <c r="E1" s="19"/>
      <c r="F1" s="1"/>
      <c r="G1" s="1"/>
      <c r="H1" s="1"/>
    </row>
    <row r="2" spans="1:8" ht="39" customHeight="1" x14ac:dyDescent="0.2">
      <c r="A2" s="19"/>
      <c r="B2" s="19"/>
      <c r="C2" s="19"/>
      <c r="D2" s="19"/>
      <c r="E2" s="19"/>
      <c r="F2" s="1"/>
      <c r="G2" s="1"/>
      <c r="H2" s="1"/>
    </row>
    <row r="3" spans="1:8" x14ac:dyDescent="0.2">
      <c r="A3" s="17"/>
      <c r="B3" s="18"/>
      <c r="C3" s="18"/>
      <c r="D3" s="18"/>
      <c r="E3" s="18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43</v>
      </c>
      <c r="B5" s="3" t="s">
        <v>44</v>
      </c>
      <c r="C5" s="3" t="s">
        <v>1</v>
      </c>
      <c r="D5" s="4" t="s">
        <v>41</v>
      </c>
      <c r="E5" s="5" t="s">
        <v>42</v>
      </c>
    </row>
    <row r="6" spans="1:8" ht="60" x14ac:dyDescent="0.2">
      <c r="A6" s="8" t="s">
        <v>20</v>
      </c>
      <c r="B6" s="9" t="s">
        <v>2</v>
      </c>
      <c r="C6" s="10">
        <v>97043300.010000005</v>
      </c>
      <c r="D6" s="10">
        <v>61502671.869999997</v>
      </c>
      <c r="E6" s="7">
        <f>D6/C6*100</f>
        <v>63.376525595958036</v>
      </c>
    </row>
    <row r="7" spans="1:8" ht="60" outlineLevel="1" x14ac:dyDescent="0.2">
      <c r="A7" s="11" t="s">
        <v>46</v>
      </c>
      <c r="B7" s="12" t="s">
        <v>3</v>
      </c>
      <c r="C7" s="13">
        <v>94306424.379999995</v>
      </c>
      <c r="D7" s="13">
        <v>60556968.530000001</v>
      </c>
      <c r="E7" s="6">
        <f t="shared" ref="E7:E28" si="0">D7/C7*100</f>
        <v>64.21298329156312</v>
      </c>
    </row>
    <row r="8" spans="1:8" ht="72" outlineLevel="1" x14ac:dyDescent="0.2">
      <c r="A8" s="11" t="s">
        <v>21</v>
      </c>
      <c r="B8" s="12" t="s">
        <v>4</v>
      </c>
      <c r="C8" s="13">
        <v>824458</v>
      </c>
      <c r="D8" s="13">
        <v>585299.71</v>
      </c>
      <c r="E8" s="6">
        <f t="shared" si="0"/>
        <v>70.99205902544459</v>
      </c>
    </row>
    <row r="9" spans="1:8" ht="48" outlineLevel="1" x14ac:dyDescent="0.2">
      <c r="A9" s="11" t="s">
        <v>22</v>
      </c>
      <c r="B9" s="12" t="s">
        <v>5</v>
      </c>
      <c r="C9" s="13">
        <v>1912417.63</v>
      </c>
      <c r="D9" s="13">
        <v>360403.63</v>
      </c>
      <c r="E9" s="6">
        <f t="shared" si="0"/>
        <v>18.845445908172266</v>
      </c>
    </row>
    <row r="10" spans="1:8" ht="36" x14ac:dyDescent="0.2">
      <c r="A10" s="8" t="s">
        <v>23</v>
      </c>
      <c r="B10" s="9" t="s">
        <v>6</v>
      </c>
      <c r="C10" s="10">
        <v>134857700</v>
      </c>
      <c r="D10" s="10">
        <v>86993568.5</v>
      </c>
      <c r="E10" s="7">
        <f t="shared" si="0"/>
        <v>64.50767623947317</v>
      </c>
    </row>
    <row r="11" spans="1:8" ht="60" outlineLevel="1" x14ac:dyDescent="0.2">
      <c r="A11" s="11" t="s">
        <v>24</v>
      </c>
      <c r="B11" s="12" t="s">
        <v>7</v>
      </c>
      <c r="C11" s="13">
        <v>134857700</v>
      </c>
      <c r="D11" s="13">
        <v>86993568.5</v>
      </c>
      <c r="E11" s="6">
        <f t="shared" si="0"/>
        <v>64.50767623947317</v>
      </c>
    </row>
    <row r="12" spans="1:8" ht="48" x14ac:dyDescent="0.2">
      <c r="A12" s="8" t="s">
        <v>25</v>
      </c>
      <c r="B12" s="9" t="s">
        <v>8</v>
      </c>
      <c r="C12" s="10">
        <v>938932335.22000003</v>
      </c>
      <c r="D12" s="10">
        <v>566726618.90999997</v>
      </c>
      <c r="E12" s="7">
        <f t="shared" si="0"/>
        <v>60.358621984960294</v>
      </c>
    </row>
    <row r="13" spans="1:8" ht="36" outlineLevel="1" x14ac:dyDescent="0.2">
      <c r="A13" s="11" t="s">
        <v>26</v>
      </c>
      <c r="B13" s="12" t="s">
        <v>9</v>
      </c>
      <c r="C13" s="13">
        <v>938641135.22000003</v>
      </c>
      <c r="D13" s="13">
        <v>566542303.90999997</v>
      </c>
      <c r="E13" s="6">
        <f t="shared" si="0"/>
        <v>60.357711019900371</v>
      </c>
    </row>
    <row r="14" spans="1:8" ht="72" outlineLevel="1" x14ac:dyDescent="0.2">
      <c r="A14" s="11" t="s">
        <v>27</v>
      </c>
      <c r="B14" s="12" t="s">
        <v>10</v>
      </c>
      <c r="C14" s="13">
        <v>85200</v>
      </c>
      <c r="D14" s="13">
        <v>0</v>
      </c>
      <c r="E14" s="6">
        <f t="shared" si="0"/>
        <v>0</v>
      </c>
    </row>
    <row r="15" spans="1:8" ht="72" outlineLevel="1" x14ac:dyDescent="0.2">
      <c r="A15" s="11" t="s">
        <v>28</v>
      </c>
      <c r="B15" s="12" t="s">
        <v>11</v>
      </c>
      <c r="C15" s="13">
        <v>206000</v>
      </c>
      <c r="D15" s="13">
        <v>184315</v>
      </c>
      <c r="E15" s="6">
        <f t="shared" si="0"/>
        <v>89.47330097087378</v>
      </c>
    </row>
    <row r="16" spans="1:8" ht="36" x14ac:dyDescent="0.2">
      <c r="A16" s="8" t="s">
        <v>29</v>
      </c>
      <c r="B16" s="9" t="s">
        <v>12</v>
      </c>
      <c r="C16" s="10">
        <v>311667113.02999997</v>
      </c>
      <c r="D16" s="10">
        <v>186830869.15000001</v>
      </c>
      <c r="E16" s="7">
        <f t="shared" si="0"/>
        <v>59.945647564045792</v>
      </c>
    </row>
    <row r="17" spans="1:5" ht="60" outlineLevel="1" x14ac:dyDescent="0.2">
      <c r="A17" s="11" t="s">
        <v>30</v>
      </c>
      <c r="B17" s="12" t="s">
        <v>3</v>
      </c>
      <c r="C17" s="13">
        <v>6736417.5999999996</v>
      </c>
      <c r="D17" s="13">
        <v>236417.6</v>
      </c>
      <c r="E17" s="6">
        <f t="shared" si="0"/>
        <v>3.5095448951977088</v>
      </c>
    </row>
    <row r="18" spans="1:5" ht="36" outlineLevel="1" x14ac:dyDescent="0.2">
      <c r="A18" s="11" t="s">
        <v>31</v>
      </c>
      <c r="B18" s="12" t="s">
        <v>9</v>
      </c>
      <c r="C18" s="13">
        <v>8300001</v>
      </c>
      <c r="D18" s="13">
        <v>2500001</v>
      </c>
      <c r="E18" s="6">
        <f t="shared" si="0"/>
        <v>30.120490346928875</v>
      </c>
    </row>
    <row r="19" spans="1:5" ht="72" outlineLevel="1" x14ac:dyDescent="0.2">
      <c r="A19" s="11" t="s">
        <v>32</v>
      </c>
      <c r="B19" s="12" t="s">
        <v>13</v>
      </c>
      <c r="C19" s="13">
        <v>131614261.90000001</v>
      </c>
      <c r="D19" s="13">
        <v>89261194.390000001</v>
      </c>
      <c r="E19" s="6">
        <f t="shared" si="0"/>
        <v>67.820305414788777</v>
      </c>
    </row>
    <row r="20" spans="1:5" ht="72" outlineLevel="1" x14ac:dyDescent="0.2">
      <c r="A20" s="11" t="s">
        <v>33</v>
      </c>
      <c r="B20" s="12" t="s">
        <v>4</v>
      </c>
      <c r="C20" s="13">
        <v>97551042.579999998</v>
      </c>
      <c r="D20" s="13">
        <v>67700986.879999995</v>
      </c>
      <c r="E20" s="6">
        <f t="shared" si="0"/>
        <v>69.400577471511426</v>
      </c>
    </row>
    <row r="21" spans="1:5" ht="60" outlineLevel="1" x14ac:dyDescent="0.2">
      <c r="A21" s="11" t="s">
        <v>34</v>
      </c>
      <c r="B21" s="12" t="s">
        <v>14</v>
      </c>
      <c r="C21" s="13">
        <v>40000</v>
      </c>
      <c r="D21" s="13">
        <v>40000</v>
      </c>
      <c r="E21" s="6">
        <f t="shared" si="0"/>
        <v>100</v>
      </c>
    </row>
    <row r="22" spans="1:5" ht="72" outlineLevel="1" x14ac:dyDescent="0.2">
      <c r="A22" s="11" t="s">
        <v>35</v>
      </c>
      <c r="B22" s="12" t="s">
        <v>15</v>
      </c>
      <c r="C22" s="13">
        <v>10000</v>
      </c>
      <c r="D22" s="13">
        <v>10000</v>
      </c>
      <c r="E22" s="6">
        <f t="shared" si="0"/>
        <v>100</v>
      </c>
    </row>
    <row r="23" spans="1:5" ht="72" outlineLevel="1" x14ac:dyDescent="0.2">
      <c r="A23" s="11" t="s">
        <v>36</v>
      </c>
      <c r="B23" s="12" t="s">
        <v>10</v>
      </c>
      <c r="C23" s="13">
        <v>50973757</v>
      </c>
      <c r="D23" s="13">
        <v>22526325.84</v>
      </c>
      <c r="E23" s="6">
        <f t="shared" si="0"/>
        <v>44.19200617290187</v>
      </c>
    </row>
    <row r="24" spans="1:5" ht="48" outlineLevel="1" x14ac:dyDescent="0.2">
      <c r="A24" s="11" t="s">
        <v>37</v>
      </c>
      <c r="B24" s="12" t="s">
        <v>16</v>
      </c>
      <c r="C24" s="13">
        <v>847932.95</v>
      </c>
      <c r="D24" s="13">
        <v>73069.850000000006</v>
      </c>
      <c r="E24" s="6">
        <f t="shared" si="0"/>
        <v>8.6174089590456422</v>
      </c>
    </row>
    <row r="25" spans="1:5" ht="72" outlineLevel="1" x14ac:dyDescent="0.2">
      <c r="A25" s="11" t="s">
        <v>38</v>
      </c>
      <c r="B25" s="12" t="s">
        <v>11</v>
      </c>
      <c r="C25" s="13">
        <v>133200</v>
      </c>
      <c r="D25" s="13">
        <v>93498</v>
      </c>
      <c r="E25" s="6">
        <f t="shared" si="0"/>
        <v>70.193693693693689</v>
      </c>
    </row>
    <row r="26" spans="1:5" ht="60" outlineLevel="1" x14ac:dyDescent="0.2">
      <c r="A26" s="11" t="s">
        <v>39</v>
      </c>
      <c r="B26" s="12" t="s">
        <v>17</v>
      </c>
      <c r="C26" s="13">
        <v>6269500</v>
      </c>
      <c r="D26" s="13">
        <v>4389375.59</v>
      </c>
      <c r="E26" s="6">
        <f t="shared" si="0"/>
        <v>70.011573331206634</v>
      </c>
    </row>
    <row r="27" spans="1:5" ht="60" outlineLevel="1" x14ac:dyDescent="0.2">
      <c r="A27" s="11" t="s">
        <v>40</v>
      </c>
      <c r="B27" s="12" t="s">
        <v>18</v>
      </c>
      <c r="C27" s="13">
        <v>9191000</v>
      </c>
      <c r="D27" s="13">
        <v>0</v>
      </c>
      <c r="E27" s="6">
        <f t="shared" si="0"/>
        <v>0</v>
      </c>
    </row>
    <row r="28" spans="1:5" x14ac:dyDescent="0.2">
      <c r="A28" s="14" t="s">
        <v>19</v>
      </c>
      <c r="B28" s="15"/>
      <c r="C28" s="16">
        <v>1482500448.26</v>
      </c>
      <c r="D28" s="16">
        <v>902053728.42999995</v>
      </c>
      <c r="E28" s="7">
        <f t="shared" si="0"/>
        <v>60.846776099712741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2022-10-14T05:49:07Z</cp:lastPrinted>
  <dcterms:created xsi:type="dcterms:W3CDTF">2022-10-14T05:48:54Z</dcterms:created>
  <dcterms:modified xsi:type="dcterms:W3CDTF">2022-10-14T08:05:50Z</dcterms:modified>
</cp:coreProperties>
</file>